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28" i="1" l="1"/>
  <c r="E18" i="1"/>
  <c r="E9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<sst xmlns="http://schemas.openxmlformats.org/spreadsheetml/2006/main" count="86" uniqueCount="61">
  <si>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</si>
  <si>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</si>
  <si>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</si>
  <si>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</si>
  <si>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</si>
  <si>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</si>
  <si>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</si>
  <si>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</si>
  <si>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</si>
  <si>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</si>
  <si>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</si>
  <si>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</si>
  <si>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</si>
  <si>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</si>
  <si>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</si>
  <si>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</si>
  <si>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</si>
  <si>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</si>
  <si>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</si>
  <si>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</si>
  <si>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</si>
  <si>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</si>
  <si>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</si>
  <si>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</si>
  <si>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</si>
  <si>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</si>
  <si>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</si>
  <si>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</si>
  <si>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</si>
  <si>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</si>
  <si>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</si>
  <si>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</si>
  <si>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</si>
  <si>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430/2008</t>
  </si>
  <si>
    <t>Чай с сахаром</t>
  </si>
  <si>
    <t>338/2011</t>
  </si>
  <si>
    <t>Мандарин</t>
  </si>
  <si>
    <t>41/2008</t>
  </si>
  <si>
    <t>99/2008</t>
  </si>
  <si>
    <t>Суп картофельный с горохом, говядиной и гренками</t>
  </si>
  <si>
    <t>249/2010</t>
  </si>
  <si>
    <t>Рыба (филе трески), запеченая в омлете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</si>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</sst>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2" fontId="0" fillId="0" borderId="1" xfId="0" applyNumberFormat="1" applyBorder="1"/>
    <xf numFmtId="2" fontId="0" fillId="0" borderId="17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0" borderId="1" xfId="0" applyNumberFormat="1" applyBorder="1"/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60</v>
      </c>
      <c r="C1" s="57"/>
      <c r="D1" s="58"/>
      <c r="E1" t="s">
        <v>19</v>
      </c>
      <c r="F1" s="10"/>
      <c r="I1" t="s">
        <v>1</v>
      </c>
      <c r="J1" s="9">
        <v>44908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41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31</v>
      </c>
      <c r="D5" s="15" t="s">
        <v>32</v>
      </c>
      <c r="E5" s="41">
        <v>155</v>
      </c>
      <c r="F5" s="12"/>
      <c r="G5" s="8">
        <v>329</v>
      </c>
      <c r="H5" s="12">
        <v>15.2</v>
      </c>
      <c r="I5" s="12">
        <v>17.829999999999998</v>
      </c>
      <c r="J5" s="30">
        <v>27.7</v>
      </c>
    </row>
    <row r="6" spans="1:10" x14ac:dyDescent="0.25">
      <c r="A6" s="31"/>
      <c r="B6" s="1" t="s">
        <v>12</v>
      </c>
      <c r="C6" s="2" t="s">
        <v>33</v>
      </c>
      <c r="D6" s="15" t="s">
        <v>34</v>
      </c>
      <c r="E6" s="41">
        <v>200</v>
      </c>
      <c r="F6" s="12"/>
      <c r="G6" s="8">
        <v>60</v>
      </c>
      <c r="H6" s="12">
        <v>0.2</v>
      </c>
      <c r="I6" s="12">
        <v>0.1</v>
      </c>
      <c r="J6" s="30">
        <v>15</v>
      </c>
    </row>
    <row r="7" spans="1:10" x14ac:dyDescent="0.25">
      <c r="A7" s="31"/>
      <c r="B7" s="1" t="s">
        <v>17</v>
      </c>
      <c r="C7" s="2" t="s">
        <v>35</v>
      </c>
      <c r="D7" s="15" t="s">
        <v>36</v>
      </c>
      <c r="E7" s="41">
        <v>100</v>
      </c>
      <c r="F7" s="12"/>
      <c r="G7" s="8">
        <v>38</v>
      </c>
      <c r="H7" s="12">
        <v>0.75</v>
      </c>
      <c r="I7" s="12"/>
      <c r="J7" s="30">
        <v>7.5</v>
      </c>
    </row>
    <row r="8" spans="1:10" ht="30" x14ac:dyDescent="0.25">
      <c r="A8" s="31"/>
      <c r="B8" s="1" t="s">
        <v>20</v>
      </c>
      <c r="C8" s="2" t="s">
        <v>26</v>
      </c>
      <c r="D8" s="15" t="s">
        <v>28</v>
      </c>
      <c r="E8" s="41">
        <v>25</v>
      </c>
      <c r="F8" s="12"/>
      <c r="G8" s="8">
        <v>72</v>
      </c>
      <c r="H8" s="12">
        <v>2</v>
      </c>
      <c r="I8" s="12">
        <v>1.1599999999999999</v>
      </c>
      <c r="J8" s="30">
        <v>12.99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540</v>
      </c>
      <c r="F9" s="47">
        <v>87.45</v>
      </c>
      <c r="G9" s="21">
        <f>SUM(G4:G8)</f>
        <v>588</v>
      </c>
      <c r="H9" s="20">
        <f>SUM(H4:H8)</f>
        <v>19.349999999999998</v>
      </c>
      <c r="I9" s="20">
        <f t="shared" ref="I9:J9" si="0">SUM(I4:I8)</f>
        <v>19.54</v>
      </c>
      <c r="J9" s="20">
        <f t="shared" si="0"/>
        <v>83.69</v>
      </c>
    </row>
    <row r="10" spans="1:10" ht="30" x14ac:dyDescent="0.25">
      <c r="A10" s="34" t="s">
        <v>13</v>
      </c>
      <c r="B10" s="22" t="s">
        <v>14</v>
      </c>
      <c r="C10" s="23" t="s">
        <v>37</v>
      </c>
      <c r="D10" s="24" t="s">
        <v>59</v>
      </c>
      <c r="E10" s="25">
        <v>60</v>
      </c>
      <c r="F10" s="11"/>
      <c r="G10" s="25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36"/>
      <c r="B11" s="35" t="s">
        <v>15</v>
      </c>
      <c r="C11" s="2" t="s">
        <v>38</v>
      </c>
      <c r="D11" s="15" t="s">
        <v>39</v>
      </c>
      <c r="E11" s="8">
        <v>215</v>
      </c>
      <c r="F11" s="12"/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40</v>
      </c>
      <c r="D12" s="15" t="s">
        <v>41</v>
      </c>
      <c r="E12" s="8">
        <v>90</v>
      </c>
      <c r="F12" s="12"/>
      <c r="G12" s="8">
        <v>201</v>
      </c>
      <c r="H12" s="12">
        <v>12.21</v>
      </c>
      <c r="I12" s="12">
        <v>9.09</v>
      </c>
      <c r="J12" s="30">
        <v>9.89</v>
      </c>
    </row>
    <row r="13" spans="1:10" x14ac:dyDescent="0.25">
      <c r="A13" s="3"/>
      <c r="B13" s="1" t="s">
        <v>42</v>
      </c>
      <c r="C13" s="1" t="s">
        <v>43</v>
      </c>
      <c r="D13" s="1" t="s">
        <v>44</v>
      </c>
      <c r="E13" s="42">
        <v>155</v>
      </c>
      <c r="F13" s="1"/>
      <c r="G13" s="1">
        <v>141</v>
      </c>
      <c r="H13" s="37">
        <v>3.1</v>
      </c>
      <c r="I13" s="37">
        <v>5.4</v>
      </c>
      <c r="J13" s="38">
        <v>20.3</v>
      </c>
    </row>
    <row r="14" spans="1:10" x14ac:dyDescent="0.25">
      <c r="A14" s="36"/>
      <c r="B14" s="35" t="s">
        <v>25</v>
      </c>
      <c r="C14" s="2" t="s">
        <v>45</v>
      </c>
      <c r="D14" s="15" t="s">
        <v>46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47</v>
      </c>
      <c r="E17" s="40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8"/>
      <c r="C18" s="39"/>
      <c r="D18" s="43" t="s">
        <v>24</v>
      </c>
      <c r="E18" s="45">
        <f>SUM(E10:E17)</f>
        <v>795</v>
      </c>
      <c r="F18" s="49">
        <v>131.75</v>
      </c>
      <c r="G18" s="45">
        <f>SUM(G10:G17)</f>
        <v>771</v>
      </c>
      <c r="H18" s="44">
        <f t="shared" ref="H18:J18" si="1">SUM(H10:H17)</f>
        <v>25.950000000000003</v>
      </c>
      <c r="I18" s="44">
        <f t="shared" si="1"/>
        <v>25.200000000000006</v>
      </c>
      <c r="J18" s="50">
        <f t="shared" si="1"/>
        <v>108.77000000000001</v>
      </c>
    </row>
    <row r="19" spans="1:10" ht="30" x14ac:dyDescent="0.25">
      <c r="A19" s="52" t="s">
        <v>27</v>
      </c>
      <c r="B19" s="22" t="s">
        <v>14</v>
      </c>
      <c r="C19" s="23" t="s">
        <v>48</v>
      </c>
      <c r="D19" s="24" t="s">
        <v>49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3"/>
      <c r="B20" s="1" t="s">
        <v>15</v>
      </c>
      <c r="C20" s="2" t="s">
        <v>50</v>
      </c>
      <c r="D20" s="15" t="s">
        <v>39</v>
      </c>
      <c r="E20" s="8">
        <v>270</v>
      </c>
      <c r="F20" s="12"/>
      <c r="G20" s="8">
        <v>188</v>
      </c>
      <c r="H20" s="12">
        <v>9.2200000000000006</v>
      </c>
      <c r="I20" s="12">
        <v>5.22</v>
      </c>
      <c r="J20" s="30">
        <v>28.7</v>
      </c>
    </row>
    <row r="21" spans="1:10" x14ac:dyDescent="0.25">
      <c r="A21" s="53"/>
      <c r="B21" s="1" t="s">
        <v>16</v>
      </c>
      <c r="C21" s="2" t="s">
        <v>51</v>
      </c>
      <c r="D21" s="15" t="s">
        <v>52</v>
      </c>
      <c r="E21" s="8">
        <v>100</v>
      </c>
      <c r="F21" s="12"/>
      <c r="G21" s="8">
        <v>266</v>
      </c>
      <c r="H21" s="12">
        <v>14.38</v>
      </c>
      <c r="I21" s="12">
        <v>20.98</v>
      </c>
      <c r="J21" s="30">
        <v>16.8</v>
      </c>
    </row>
    <row r="22" spans="1:10" x14ac:dyDescent="0.25">
      <c r="A22" s="46"/>
      <c r="B22" s="1" t="s">
        <v>42</v>
      </c>
      <c r="C22" s="1" t="s">
        <v>43</v>
      </c>
      <c r="D22" s="1" t="s">
        <v>53</v>
      </c>
      <c r="E22" s="42">
        <v>180</v>
      </c>
      <c r="F22" s="1"/>
      <c r="G22" s="1">
        <v>164</v>
      </c>
      <c r="H22" s="37">
        <v>3.6</v>
      </c>
      <c r="I22" s="37">
        <v>4.2699999999999996</v>
      </c>
      <c r="J22" s="38">
        <v>23.57</v>
      </c>
    </row>
    <row r="23" spans="1:10" x14ac:dyDescent="0.25">
      <c r="A23" s="53"/>
      <c r="B23" s="1" t="s">
        <v>25</v>
      </c>
      <c r="C23" s="2" t="s">
        <v>54</v>
      </c>
      <c r="D23" s="15" t="s">
        <v>55</v>
      </c>
      <c r="E23" s="8">
        <v>200</v>
      </c>
      <c r="F23" s="12"/>
      <c r="G23" s="8">
        <v>105</v>
      </c>
      <c r="H23" s="12">
        <v>0.2</v>
      </c>
      <c r="I23" s="12"/>
      <c r="J23" s="30">
        <v>25.7</v>
      </c>
    </row>
    <row r="24" spans="1:10" x14ac:dyDescent="0.25">
      <c r="A24" s="54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6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4"/>
      <c r="B26" s="51" t="s">
        <v>17</v>
      </c>
      <c r="C26" s="2" t="s">
        <v>35</v>
      </c>
      <c r="D26" s="15" t="s">
        <v>56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4"/>
      <c r="B27" s="35" t="s">
        <v>20</v>
      </c>
      <c r="C27" s="1" t="s">
        <v>57</v>
      </c>
      <c r="D27" s="1" t="s">
        <v>58</v>
      </c>
      <c r="E27" s="8">
        <v>75</v>
      </c>
      <c r="F27" s="1"/>
      <c r="G27" s="1">
        <v>224</v>
      </c>
      <c r="H27" s="37">
        <v>4.05</v>
      </c>
      <c r="I27" s="37">
        <v>1.5</v>
      </c>
      <c r="J27" s="38">
        <v>46.35</v>
      </c>
    </row>
    <row r="28" spans="1:10" ht="15.75" thickBot="1" x14ac:dyDescent="0.3">
      <c r="A28" s="55"/>
      <c r="B28" s="4"/>
      <c r="C28" s="4"/>
      <c r="D28" s="19" t="s">
        <v>24</v>
      </c>
      <c r="E28" s="21">
        <f>SUM(E19:E27)</f>
        <v>1125</v>
      </c>
      <c r="F28" s="47">
        <v>218.62</v>
      </c>
      <c r="G28" s="21">
        <f>SUM(G19:G27)</f>
        <v>1417</v>
      </c>
      <c r="H28" s="20">
        <f t="shared" ref="H28:I28" si="2">SUM(H19:H27)</f>
        <v>48.99</v>
      </c>
      <c r="I28" s="20">
        <f t="shared" si="2"/>
        <v>50.51</v>
      </c>
      <c r="J28" s="33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2022-12-09T09:17:37Z</dcterms:modified>
</cp:coreProperties>
</file>